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9220" yWindow="19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<sst xmlns="http://schemas.openxmlformats.org/spreadsheetml/2006/main" count="32" uniqueCount="16">
  <si>
    <t>SN</t>
  </si>
  <si>
    <t>F1</t>
  </si>
  <si>
    <t>F2</t>
  </si>
  <si>
    <t>F3</t>
  </si>
  <si>
    <t>Left</t>
  </si>
  <si>
    <t>Right</t>
  </si>
  <si>
    <t>Side</t>
  </si>
  <si>
    <t>M0</t>
  </si>
  <si>
    <t>R0</t>
  </si>
  <si>
    <t>Chain</t>
  </si>
  <si>
    <t>Location</t>
  </si>
  <si>
    <t>UK (µA)</t>
  </si>
  <si>
    <t>Comparison of open light values for Quad #2 OSEMs as measured in UK, Staging Building (X1), and LVEA (H2)</t>
  </si>
  <si>
    <t>X1 (-ve counts)</t>
  </si>
  <si>
    <t>H2 (counts)</t>
  </si>
  <si>
    <t>UK data from Stuart Aston, X1 data from E1000186-v15, H2 data from Robert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</si>
</sst>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5" fillId="0" borderId="0" xfId="0" applyFont="1"/>
    <xf numFmtId="0" fontId="0" fillId="0" borderId="0" xfId="0" applyFont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X1 vs UK (1:1 aspect)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Sheet1!$E$19</c:f>
              <c:strCache>
                <c:ptCount val="1"/>
              </c:strCache>
            </c:strRef>
          </c:tx>
          <c:spPr>
            <a:ln w="47625">
              <a:noFill/>
            </a:ln>
          </c:spPr>
          <c:xVal>
            <c:numRef>
              <c:f>Sheet1!$D$6:$D$17</c:f>
              <c:numCache>
                <c:formatCode>General</c:formatCode>
                <c:ptCount val="12"/>
                <c:pt idx="0">
                  <c:v>76.73</c:v>
                </c:pt>
                <c:pt idx="1">
                  <c:v>57.39</c:v>
                </c:pt>
                <c:pt idx="2">
                  <c:v>74.77</c:v>
                </c:pt>
                <c:pt idx="3">
                  <c:v>69.04</c:v>
                </c:pt>
                <c:pt idx="4">
                  <c:v>65.15000000000001</c:v>
                </c:pt>
                <c:pt idx="5">
                  <c:v>77.04</c:v>
                </c:pt>
                <c:pt idx="6">
                  <c:v>63.0</c:v>
                </c:pt>
                <c:pt idx="7">
                  <c:v>64.96</c:v>
                </c:pt>
                <c:pt idx="8">
                  <c:v>69.37</c:v>
                </c:pt>
                <c:pt idx="9">
                  <c:v>72.37</c:v>
                </c:pt>
                <c:pt idx="10">
                  <c:v>62.07</c:v>
                </c:pt>
                <c:pt idx="11">
                  <c:v>68.76</c:v>
                </c:pt>
              </c:numCache>
            </c:numRef>
          </c:xVal>
          <c:yVal>
            <c:numRef>
              <c:f>Sheet1!$E$6:$E$17</c:f>
              <c:numCache>
                <c:formatCode>General</c:formatCode>
                <c:ptCount val="12"/>
                <c:pt idx="0">
                  <c:v>31120.0</c:v>
                </c:pt>
                <c:pt idx="1">
                  <c:v>30840.0</c:v>
                </c:pt>
                <c:pt idx="2">
                  <c:v>31040.0</c:v>
                </c:pt>
                <c:pt idx="3">
                  <c:v>31188.0</c:v>
                </c:pt>
                <c:pt idx="4">
                  <c:v>31517.0</c:v>
                </c:pt>
                <c:pt idx="5">
                  <c:v>31555.0</c:v>
                </c:pt>
                <c:pt idx="6">
                  <c:v>31380.0</c:v>
                </c:pt>
                <c:pt idx="7">
                  <c:v>31435.0</c:v>
                </c:pt>
                <c:pt idx="8">
                  <c:v>30985.0</c:v>
                </c:pt>
                <c:pt idx="9">
                  <c:v>31407.0</c:v>
                </c:pt>
                <c:pt idx="10">
                  <c:v>31410.0</c:v>
                </c:pt>
                <c:pt idx="11">
                  <c:v>31025.0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28536"/>
        <c:axId val="527948104"/>
      </c:scatterChart>
      <c:valAx>
        <c:axId val="528428536"/>
        <c:scaling>
          <c:orientation val="minMax"/>
          <c:min val="55.0"/>
        </c:scaling>
        <c:delete val="0"/>
        <c:axPos val="b"/>
        <c:numFmt formatCode="General" sourceLinked="1"/>
        <c:majorTickMark val="out"/>
        <c:minorTickMark val="none"/>
        <c:tickLblPos val="nextTo"/>
        <c:crossAx val="527948104"/>
        <c:crosses val="autoZero"/>
        <c:crossBetween val="midCat"/>
      </c:valAx>
      <c:valAx>
        <c:axId val="527948104"/>
        <c:scaling>
          <c:orientation val="minMax"/>
          <c:max val="32000.0"/>
          <c:min val="220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428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H2 </a:t>
            </a:r>
            <a:r>
              <a:rPr lang="en-US" baseline="0"/>
              <a:t>vs X1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Sheet1!$E$19</c:f>
              <c:strCache>
                <c:ptCount val="1"/>
              </c:strCache>
            </c:strRef>
          </c:tx>
          <c:spPr>
            <a:ln w="47625">
              <a:noFill/>
            </a:ln>
          </c:spPr>
          <c:xVal>
            <c:numRef>
              <c:f>Sheet1!$E$6:$E$17</c:f>
              <c:numCache>
                <c:formatCode>General</c:formatCode>
                <c:ptCount val="12"/>
                <c:pt idx="0">
                  <c:v>31120.0</c:v>
                </c:pt>
                <c:pt idx="1">
                  <c:v>30840.0</c:v>
                </c:pt>
                <c:pt idx="2">
                  <c:v>31040.0</c:v>
                </c:pt>
                <c:pt idx="3">
                  <c:v>31188.0</c:v>
                </c:pt>
                <c:pt idx="4">
                  <c:v>31517.0</c:v>
                </c:pt>
                <c:pt idx="5">
                  <c:v>31555.0</c:v>
                </c:pt>
                <c:pt idx="6">
                  <c:v>31380.0</c:v>
                </c:pt>
                <c:pt idx="7">
                  <c:v>31435.0</c:v>
                </c:pt>
                <c:pt idx="8">
                  <c:v>30985.0</c:v>
                </c:pt>
                <c:pt idx="9">
                  <c:v>31407.0</c:v>
                </c:pt>
                <c:pt idx="10">
                  <c:v>31410.0</c:v>
                </c:pt>
                <c:pt idx="11">
                  <c:v>31025.0</c:v>
                </c:pt>
              </c:numCache>
            </c:numRef>
          </c:xVal>
          <c:yVal>
            <c:numRef>
              <c:f>Sheet1!$F$6:$F$17</c:f>
              <c:numCache>
                <c:formatCode>General</c:formatCode>
                <c:ptCount val="12"/>
                <c:pt idx="0">
                  <c:v>32767.0</c:v>
                </c:pt>
                <c:pt idx="1">
                  <c:v>30800.0</c:v>
                </c:pt>
                <c:pt idx="2">
                  <c:v>32767.0</c:v>
                </c:pt>
                <c:pt idx="3">
                  <c:v>32767.0</c:v>
                </c:pt>
                <c:pt idx="4">
                  <c:v>32767.0</c:v>
                </c:pt>
                <c:pt idx="5">
                  <c:v>32767.0</c:v>
                </c:pt>
                <c:pt idx="6">
                  <c:v>32767.0</c:v>
                </c:pt>
                <c:pt idx="7">
                  <c:v>32767.0</c:v>
                </c:pt>
                <c:pt idx="8">
                  <c:v>32000.0</c:v>
                </c:pt>
                <c:pt idx="9">
                  <c:v>32767.0</c:v>
                </c:pt>
                <c:pt idx="10">
                  <c:v>29000.0</c:v>
                </c:pt>
                <c:pt idx="11">
                  <c:v>31000.0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840616"/>
        <c:axId val="527709944"/>
      </c:scatterChart>
      <c:valAx>
        <c:axId val="52784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7709944"/>
        <c:crosses val="autoZero"/>
        <c:crossBetween val="midCat"/>
      </c:valAx>
      <c:valAx>
        <c:axId val="527709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840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H2</a:t>
            </a:r>
            <a:r>
              <a:rPr lang="en-US" baseline="0"/>
              <a:t> </a:t>
            </a:r>
            <a:r>
              <a:rPr lang="en-US"/>
              <a:t>vs UK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Sheet1!$F$19</c:f>
              <c:strCache>
                <c:ptCount val="1"/>
              </c:strCache>
            </c:strRef>
          </c:tx>
          <c:spPr>
            <a:ln w="47625">
              <a:noFill/>
            </a:ln>
          </c:spPr>
          <c:xVal>
            <c:numRef>
              <c:f>Sheet1!$D$6:$D$17</c:f>
              <c:numCache>
                <c:formatCode>General</c:formatCode>
                <c:ptCount val="12"/>
                <c:pt idx="0">
                  <c:v>76.73</c:v>
                </c:pt>
                <c:pt idx="1">
                  <c:v>57.39</c:v>
                </c:pt>
                <c:pt idx="2">
                  <c:v>74.77</c:v>
                </c:pt>
                <c:pt idx="3">
                  <c:v>69.04</c:v>
                </c:pt>
                <c:pt idx="4">
                  <c:v>65.15000000000001</c:v>
                </c:pt>
                <c:pt idx="5">
                  <c:v>77.04</c:v>
                </c:pt>
                <c:pt idx="6">
                  <c:v>63.0</c:v>
                </c:pt>
                <c:pt idx="7">
                  <c:v>64.96</c:v>
                </c:pt>
                <c:pt idx="8">
                  <c:v>69.37</c:v>
                </c:pt>
                <c:pt idx="9">
                  <c:v>72.37</c:v>
                </c:pt>
                <c:pt idx="10">
                  <c:v>62.07</c:v>
                </c:pt>
                <c:pt idx="11">
                  <c:v>68.76</c:v>
                </c:pt>
              </c:numCache>
            </c:numRef>
          </c:xVal>
          <c:yVal>
            <c:numRef>
              <c:f>Sheet1!$F$6:$F$17</c:f>
              <c:numCache>
                <c:formatCode>General</c:formatCode>
                <c:ptCount val="12"/>
                <c:pt idx="0">
                  <c:v>32767.0</c:v>
                </c:pt>
                <c:pt idx="1">
                  <c:v>30800.0</c:v>
                </c:pt>
                <c:pt idx="2">
                  <c:v>32767.0</c:v>
                </c:pt>
                <c:pt idx="3">
                  <c:v>32767.0</c:v>
                </c:pt>
                <c:pt idx="4">
                  <c:v>32767.0</c:v>
                </c:pt>
                <c:pt idx="5">
                  <c:v>32767.0</c:v>
                </c:pt>
                <c:pt idx="6">
                  <c:v>32767.0</c:v>
                </c:pt>
                <c:pt idx="7">
                  <c:v>32767.0</c:v>
                </c:pt>
                <c:pt idx="8">
                  <c:v>32000.0</c:v>
                </c:pt>
                <c:pt idx="9">
                  <c:v>32767.0</c:v>
                </c:pt>
                <c:pt idx="10">
                  <c:v>29000.0</c:v>
                </c:pt>
                <c:pt idx="11">
                  <c:v>31000.0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920488"/>
        <c:axId val="527921912"/>
      </c:scatterChart>
      <c:valAx>
        <c:axId val="527920488"/>
        <c:scaling>
          <c:orientation val="minMax"/>
          <c:min val="50.0"/>
        </c:scaling>
        <c:delete val="0"/>
        <c:axPos val="b"/>
        <c:numFmt formatCode="General" sourceLinked="1"/>
        <c:majorTickMark val="out"/>
        <c:minorTickMark val="none"/>
        <c:tickLblPos val="nextTo"/>
        <c:crossAx val="527921912"/>
        <c:crosses val="autoZero"/>
        <c:crossBetween val="midCat"/>
      </c:valAx>
      <c:valAx>
        <c:axId val="527921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920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X1 vs UK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Sheet1!$E$19</c:f>
              <c:strCache>
                <c:ptCount val="1"/>
              </c:strCache>
            </c:strRef>
          </c:tx>
          <c:spPr>
            <a:ln w="47625">
              <a:noFill/>
            </a:ln>
          </c:spPr>
          <c:xVal>
            <c:numRef>
              <c:f>Sheet1!$D$6:$D$17</c:f>
              <c:numCache>
                <c:formatCode>General</c:formatCode>
                <c:ptCount val="12"/>
                <c:pt idx="0">
                  <c:v>76.73</c:v>
                </c:pt>
                <c:pt idx="1">
                  <c:v>57.39</c:v>
                </c:pt>
                <c:pt idx="2">
                  <c:v>74.77</c:v>
                </c:pt>
                <c:pt idx="3">
                  <c:v>69.04</c:v>
                </c:pt>
                <c:pt idx="4">
                  <c:v>65.15000000000001</c:v>
                </c:pt>
                <c:pt idx="5">
                  <c:v>77.04</c:v>
                </c:pt>
                <c:pt idx="6">
                  <c:v>63.0</c:v>
                </c:pt>
                <c:pt idx="7">
                  <c:v>64.96</c:v>
                </c:pt>
                <c:pt idx="8">
                  <c:v>69.37</c:v>
                </c:pt>
                <c:pt idx="9">
                  <c:v>72.37</c:v>
                </c:pt>
                <c:pt idx="10">
                  <c:v>62.07</c:v>
                </c:pt>
                <c:pt idx="11">
                  <c:v>68.76</c:v>
                </c:pt>
              </c:numCache>
            </c:numRef>
          </c:xVal>
          <c:yVal>
            <c:numRef>
              <c:f>Sheet1!$E$6:$E$17</c:f>
              <c:numCache>
                <c:formatCode>General</c:formatCode>
                <c:ptCount val="12"/>
                <c:pt idx="0">
                  <c:v>31120.0</c:v>
                </c:pt>
                <c:pt idx="1">
                  <c:v>30840.0</c:v>
                </c:pt>
                <c:pt idx="2">
                  <c:v>31040.0</c:v>
                </c:pt>
                <c:pt idx="3">
                  <c:v>31188.0</c:v>
                </c:pt>
                <c:pt idx="4">
                  <c:v>31517.0</c:v>
                </c:pt>
                <c:pt idx="5">
                  <c:v>31555.0</c:v>
                </c:pt>
                <c:pt idx="6">
                  <c:v>31380.0</c:v>
                </c:pt>
                <c:pt idx="7">
                  <c:v>31435.0</c:v>
                </c:pt>
                <c:pt idx="8">
                  <c:v>30985.0</c:v>
                </c:pt>
                <c:pt idx="9">
                  <c:v>31407.0</c:v>
                </c:pt>
                <c:pt idx="10">
                  <c:v>31410.0</c:v>
                </c:pt>
                <c:pt idx="11">
                  <c:v>31025.0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03816"/>
        <c:axId val="474953720"/>
      </c:scatterChart>
      <c:valAx>
        <c:axId val="474803816"/>
        <c:scaling>
          <c:orientation val="minMax"/>
          <c:min val="55.0"/>
        </c:scaling>
        <c:delete val="0"/>
        <c:axPos val="b"/>
        <c:numFmt formatCode="General" sourceLinked="1"/>
        <c:majorTickMark val="out"/>
        <c:minorTickMark val="none"/>
        <c:tickLblPos val="nextTo"/>
        <c:crossAx val="474953720"/>
        <c:crosses val="autoZero"/>
        <c:crossBetween val="midCat"/>
      </c:valAx>
      <c:valAx>
        <c:axId val="474953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803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18</xdr:row>
      <xdr:rowOff>0</xdr:rowOff>
    </xdr:from>
    <xdr:to>
      <xdr:col>11</xdr:col>
      <xdr:colOff>673100</xdr:colOff>
      <xdr:row>32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32</xdr:row>
      <xdr:rowOff>177800</xdr:rowOff>
    </xdr:from>
    <xdr:to>
      <xdr:col>5</xdr:col>
      <xdr:colOff>584200</xdr:colOff>
      <xdr:row>47</xdr:row>
      <xdr:rowOff>63500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876300</xdr:colOff>
      <xdr:row>32</xdr:row>
      <xdr:rowOff>177800</xdr:rowOff>
    </xdr:from>
    <xdr:to>
      <xdr:col>11</xdr:col>
      <xdr:colOff>635000</xdr:colOff>
      <xdr:row>47</xdr:row>
      <xdr:rowOff>50800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18</xdr:row>
      <xdr:rowOff>0</xdr:rowOff>
    </xdr:from>
    <xdr:to>
      <xdr:col>5</xdr:col>
      <xdr:colOff>596900</xdr:colOff>
      <xdr:row>32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9"/>
  <sheetViews>
    <sheetView tabSelected="1" workbookViewId="0">
      <selection activeCell="J6" sqref="J6"/>
    </sheetView>
  </sheetViews>
  <sheetFormatPr baseColWidth="10" defaultRowHeight="15" x14ac:dyDescent="0"/>
  <cols>
    <col min="5" max="5" width="14" customWidth="1"/>
    <col min="6" max="6" width="11.6640625" customWidth="1"/>
  </cols>
  <sheetData>
    <row r="1" spans="1:6" ht="18">
      <c r="A1" s="3" t="s">
        <v>12</v>
      </c>
    </row>
    <row r="2" spans="1:6" ht="18">
      <c r="A2" s="3"/>
    </row>
    <row r="3" spans="1:6">
      <c r="A3" s="4" t="s">
        <v>15</v>
      </c>
    </row>
    <row r="5" spans="1:6">
      <c r="A5" t="s">
        <v>9</v>
      </c>
      <c r="B5" t="s">
        <v>10</v>
      </c>
      <c r="C5" t="s">
        <v>0</v>
      </c>
      <c r="D5" t="s">
        <v>11</v>
      </c>
      <c r="E5" t="s">
        <v>13</v>
      </c>
      <c r="F5" t="s">
        <v>14</v>
      </c>
    </row>
    <row r="6" spans="1:6">
      <c r="A6" t="s">
        <v>7</v>
      </c>
      <c r="B6" s="1" t="s">
        <v>1</v>
      </c>
      <c r="C6" s="2">
        <v>481</v>
      </c>
      <c r="D6">
        <v>76.73</v>
      </c>
      <c r="E6" s="1">
        <v>31120</v>
      </c>
      <c r="F6">
        <v>32767</v>
      </c>
    </row>
    <row r="7" spans="1:6">
      <c r="A7" t="s">
        <v>7</v>
      </c>
      <c r="B7" s="1" t="s">
        <v>2</v>
      </c>
      <c r="C7" s="2">
        <v>638</v>
      </c>
      <c r="D7">
        <v>57.39</v>
      </c>
      <c r="E7" s="1">
        <v>30840</v>
      </c>
      <c r="F7">
        <v>30800</v>
      </c>
    </row>
    <row r="8" spans="1:6">
      <c r="A8" t="s">
        <v>7</v>
      </c>
      <c r="B8" s="1" t="s">
        <v>3</v>
      </c>
      <c r="C8" s="2">
        <v>501</v>
      </c>
      <c r="D8">
        <v>74.77</v>
      </c>
      <c r="E8" s="1">
        <v>31040</v>
      </c>
      <c r="F8">
        <v>32767</v>
      </c>
    </row>
    <row r="9" spans="1:6">
      <c r="A9" t="s">
        <v>7</v>
      </c>
      <c r="B9" s="1" t="s">
        <v>4</v>
      </c>
      <c r="C9" s="2">
        <v>496</v>
      </c>
      <c r="D9">
        <v>69.040000000000006</v>
      </c>
      <c r="E9" s="1">
        <v>31188</v>
      </c>
      <c r="F9">
        <v>32767</v>
      </c>
    </row>
    <row r="10" spans="1:6">
      <c r="A10" t="s">
        <v>7</v>
      </c>
      <c r="B10" s="1" t="s">
        <v>5</v>
      </c>
      <c r="C10" s="2">
        <v>499</v>
      </c>
      <c r="D10">
        <v>65.150000000000006</v>
      </c>
      <c r="E10" s="1">
        <v>31517</v>
      </c>
      <c r="F10">
        <v>32767</v>
      </c>
    </row>
    <row r="11" spans="1:6">
      <c r="A11" t="s">
        <v>7</v>
      </c>
      <c r="B11" s="1" t="s">
        <v>6</v>
      </c>
      <c r="C11" s="2">
        <v>445</v>
      </c>
      <c r="D11">
        <v>77.040000000000006</v>
      </c>
      <c r="E11" s="1">
        <v>31555</v>
      </c>
      <c r="F11">
        <v>32767</v>
      </c>
    </row>
    <row r="12" spans="1:6">
      <c r="A12" t="s">
        <v>8</v>
      </c>
      <c r="B12" s="1" t="s">
        <v>1</v>
      </c>
      <c r="C12" s="2">
        <v>471</v>
      </c>
      <c r="D12">
        <v>63</v>
      </c>
      <c r="E12" s="1">
        <v>31380</v>
      </c>
      <c r="F12">
        <v>32767</v>
      </c>
    </row>
    <row r="13" spans="1:6">
      <c r="A13" t="s">
        <v>8</v>
      </c>
      <c r="B13" s="1" t="s">
        <v>2</v>
      </c>
      <c r="C13" s="2">
        <v>484</v>
      </c>
      <c r="D13">
        <v>64.959999999999994</v>
      </c>
      <c r="E13" s="1">
        <v>31435</v>
      </c>
      <c r="F13">
        <v>32767</v>
      </c>
    </row>
    <row r="14" spans="1:6">
      <c r="A14" t="s">
        <v>8</v>
      </c>
      <c r="B14" s="1" t="s">
        <v>3</v>
      </c>
      <c r="C14" s="2">
        <v>472</v>
      </c>
      <c r="D14">
        <v>69.37</v>
      </c>
      <c r="E14" s="1">
        <v>30985</v>
      </c>
      <c r="F14">
        <v>32000</v>
      </c>
    </row>
    <row r="15" spans="1:6">
      <c r="A15" t="s">
        <v>8</v>
      </c>
      <c r="B15" s="1" t="s">
        <v>4</v>
      </c>
      <c r="C15" s="2">
        <v>630</v>
      </c>
      <c r="D15">
        <v>72.37</v>
      </c>
      <c r="E15" s="1">
        <v>31407</v>
      </c>
      <c r="F15">
        <v>32767</v>
      </c>
    </row>
    <row r="16" spans="1:6">
      <c r="A16" t="s">
        <v>8</v>
      </c>
      <c r="B16" s="1" t="s">
        <v>5</v>
      </c>
      <c r="C16" s="2">
        <v>466</v>
      </c>
      <c r="D16">
        <v>62.07</v>
      </c>
      <c r="E16" s="1">
        <v>31410</v>
      </c>
      <c r="F16">
        <v>29000</v>
      </c>
    </row>
    <row r="17" spans="1:6">
      <c r="A17" t="s">
        <v>8</v>
      </c>
      <c r="B17" s="1" t="s">
        <v>6</v>
      </c>
      <c r="C17" s="2">
        <v>415</v>
      </c>
      <c r="D17">
        <v>68.760000000000005</v>
      </c>
      <c r="E17" s="1">
        <v>31025</v>
      </c>
      <c r="F17">
        <v>31000</v>
      </c>
    </row>
    <row r="19" spans="1:6">
      <c r="D19" s="1"/>
    </row>
  </sheetData>
  <phoneticPr fontId="4" type="noConversion"/>
  <pageMargins left="0.5" right="0.5" top="1" bottom="0.5" header="0" footer="0"/>
  <pageSetup scale="6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Barton</dc:creator>
  <cp:lastModifiedBy>Mark Barton</cp:lastModifiedBy>
  <cp:lastPrinted>2011-07-06T20:08:22Z</cp:lastPrinted>
  <dcterms:created xsi:type="dcterms:W3CDTF">2011-06-30T17:27:09Z</dcterms:created>
  <dcterms:modified xsi:type="dcterms:W3CDTF">2011-07-06T20:08:56Z</dcterms:modified>
</cp:coreProperties>
</file>