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son Oberling\Documents\IAS\FARO\"/>
    </mc:Choice>
  </mc:AlternateContent>
  <xr:revisionPtr revIDLastSave="0" documentId="8_{761CC585-8A24-41FD-8735-D0AE737D3AAA}" xr6:coauthVersionLast="47" xr6:coauthVersionMax="47" xr10:uidLastSave="{00000000-0000-0000-0000-000000000000}"/>
  <bookViews>
    <workbookView xWindow="9540" yWindow="1335" windowWidth="28800" windowHeight="19095" xr2:uid="{7C29B3B8-6D28-46C1-AEE5-2027966076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3" i="1"/>
</calcChain>
</file>

<file path=xl/sharedStrings.xml><?xml version="1.0" encoding="utf-8"?>
<sst xmlns="http://schemas.openxmlformats.org/spreadsheetml/2006/main" count="136" uniqueCount="71">
  <si>
    <t>F-CS010</t>
  </si>
  <si>
    <t>Highbay CLL</t>
  </si>
  <si>
    <t>Highbay CL</t>
  </si>
  <si>
    <t>Highbay TL</t>
  </si>
  <si>
    <t>Highbay BL</t>
  </si>
  <si>
    <t>Highbay LRB</t>
  </si>
  <si>
    <t>Highbay LRC</t>
  </si>
  <si>
    <t>Highbay TR</t>
  </si>
  <si>
    <t>F-CS011</t>
  </si>
  <si>
    <t>F-CS012</t>
  </si>
  <si>
    <t>Highbay LRR</t>
  </si>
  <si>
    <t>F-CS013</t>
  </si>
  <si>
    <t>F-CS014</t>
  </si>
  <si>
    <t>F-CS015</t>
  </si>
  <si>
    <t>F-CS016</t>
  </si>
  <si>
    <t>F-CS017</t>
  </si>
  <si>
    <t>F-CS018</t>
  </si>
  <si>
    <t>F-CS020</t>
  </si>
  <si>
    <t>F-CS021</t>
  </si>
  <si>
    <t>F-CS023</t>
  </si>
  <si>
    <t>F-CS019</t>
  </si>
  <si>
    <t>F-CS022</t>
  </si>
  <si>
    <t>F-CS024</t>
  </si>
  <si>
    <t>F-CS025</t>
  </si>
  <si>
    <t>F-CS026</t>
  </si>
  <si>
    <t>F-CS027</t>
  </si>
  <si>
    <t>F-CS028</t>
  </si>
  <si>
    <t>F-CS029</t>
  </si>
  <si>
    <t>F-CS030</t>
  </si>
  <si>
    <t>F-CS031</t>
  </si>
  <si>
    <t>F-CS032</t>
  </si>
  <si>
    <t>F-CS033</t>
  </si>
  <si>
    <t>F-CS034</t>
  </si>
  <si>
    <t>F-CS035</t>
  </si>
  <si>
    <t>F-CS036</t>
  </si>
  <si>
    <t>F-CS037</t>
  </si>
  <si>
    <t>F-CS038</t>
  </si>
  <si>
    <t>F-CS039</t>
  </si>
  <si>
    <t>F-CS040</t>
  </si>
  <si>
    <t>F-CS041</t>
  </si>
  <si>
    <t>F-CS042</t>
  </si>
  <si>
    <t>F-CS043</t>
  </si>
  <si>
    <t>F-CS044</t>
  </si>
  <si>
    <t>F-CS045</t>
  </si>
  <si>
    <t>F-CS046</t>
  </si>
  <si>
    <t>F-CS047</t>
  </si>
  <si>
    <t>F-CS048</t>
  </si>
  <si>
    <t>F-CS049</t>
  </si>
  <si>
    <t>F-CS050</t>
  </si>
  <si>
    <t>F-CS051</t>
  </si>
  <si>
    <t>F-CS052</t>
  </si>
  <si>
    <t>F-CS053</t>
  </si>
  <si>
    <t>F-CS007</t>
  </si>
  <si>
    <t>F-CS006</t>
  </si>
  <si>
    <t>F-CS001</t>
  </si>
  <si>
    <t>F-CS002</t>
  </si>
  <si>
    <t>F-CS004</t>
  </si>
  <si>
    <t>F-CS005</t>
  </si>
  <si>
    <t>F-CS003</t>
  </si>
  <si>
    <t>F-CS008</t>
  </si>
  <si>
    <t>F-CS009</t>
  </si>
  <si>
    <t>Coordinate Data Extracted 3-31-2025</t>
  </si>
  <si>
    <t>Test Coordinate Data Extracted 3-19-2025</t>
  </si>
  <si>
    <t>Differences</t>
  </si>
  <si>
    <t>Name</t>
  </si>
  <si>
    <t>X</t>
  </si>
  <si>
    <t>Y</t>
  </si>
  <si>
    <t>Z</t>
  </si>
  <si>
    <t>ΔX</t>
  </si>
  <si>
    <t>ΔY</t>
  </si>
  <si>
    <t>ΔZ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</si>
</sst>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A9DD6-733D-4338-85EE-2B827279F5F2}">
  <dimension ref="A1:N63"/>
  <sheetViews>
    <sheetView tabSelected="1" workbookViewId="0">
      <selection activeCell="P8" sqref="P8"/>
    </sheetView>
  </sheetViews>
  <sheetFormatPr defaultRowHeight="15" x14ac:dyDescent="0.25"/>
  <cols>
    <col min="10" max="10" width="11.28515625" customWidth="1"/>
  </cols>
  <sheetData>
    <row r="1" spans="1:14" x14ac:dyDescent="0.25">
      <c r="A1" s="4" t="s">
        <v>61</v>
      </c>
      <c r="B1" s="4"/>
      <c r="C1" s="4"/>
      <c r="D1" s="4"/>
      <c r="G1" s="4" t="s">
        <v>62</v>
      </c>
      <c r="H1" s="4"/>
      <c r="I1" s="4"/>
      <c r="J1" s="4"/>
      <c r="L1" s="4" t="s">
        <v>63</v>
      </c>
      <c r="M1" s="4"/>
      <c r="N1" s="4"/>
    </row>
    <row r="2" spans="1:14" x14ac:dyDescent="0.25">
      <c r="A2" s="5" t="s">
        <v>64</v>
      </c>
      <c r="B2" s="5" t="s">
        <v>65</v>
      </c>
      <c r="C2" s="5" t="s">
        <v>66</v>
      </c>
      <c r="D2" s="5" t="s">
        <v>67</v>
      </c>
      <c r="G2" s="5" t="s">
        <v>65</v>
      </c>
      <c r="H2" s="5" t="s">
        <v>66</v>
      </c>
      <c r="I2" s="5" t="s">
        <v>67</v>
      </c>
      <c r="J2" s="5" t="s">
        <v>64</v>
      </c>
      <c r="L2" s="6" t="s">
        <v>68</v>
      </c>
      <c r="M2" s="6" t="s">
        <v>69</v>
      </c>
      <c r="N2" s="6" t="s">
        <v>70</v>
      </c>
    </row>
    <row r="3" spans="1:14" x14ac:dyDescent="0.25">
      <c r="A3" s="1" t="s">
        <v>0</v>
      </c>
      <c r="B3" s="2">
        <v>1239.297</v>
      </c>
      <c r="C3" s="2">
        <v>16668.397000000001</v>
      </c>
      <c r="D3" s="2">
        <v>-1808.172</v>
      </c>
      <c r="G3" s="2">
        <v>1239.3009999999999</v>
      </c>
      <c r="H3" s="2">
        <v>16668.401000000002</v>
      </c>
      <c r="I3" s="2">
        <v>-1808.171</v>
      </c>
      <c r="J3" s="1" t="s">
        <v>0</v>
      </c>
      <c r="L3" s="3">
        <f>G3-B3</f>
        <v>3.9999999999054126E-3</v>
      </c>
      <c r="M3" s="3">
        <f>H3-C3</f>
        <v>4.0000000008149073E-3</v>
      </c>
      <c r="N3" s="3">
        <f>I3-D3</f>
        <v>9.9999999997635314E-4</v>
      </c>
    </row>
    <row r="4" spans="1:14" x14ac:dyDescent="0.25">
      <c r="A4" s="1" t="s">
        <v>1</v>
      </c>
      <c r="B4" s="2">
        <v>19334.917000000001</v>
      </c>
      <c r="C4" s="2">
        <v>-4474.0320000000002</v>
      </c>
      <c r="D4" s="2">
        <v>3264.0349999999999</v>
      </c>
      <c r="G4" s="2">
        <v>19334.884999999998</v>
      </c>
      <c r="H4" s="2">
        <v>-4474.0339999999997</v>
      </c>
      <c r="I4" s="2">
        <v>3264.1390000000001</v>
      </c>
      <c r="J4" s="1" t="s">
        <v>1</v>
      </c>
      <c r="L4" s="3">
        <f t="shared" ref="L4:L63" si="0">G4-B4</f>
        <v>-3.2000000002881279E-2</v>
      </c>
      <c r="M4" s="3">
        <f t="shared" ref="M4:M63" si="1">H4-C4</f>
        <v>-1.9999999994979589E-3</v>
      </c>
      <c r="N4" s="3">
        <f t="shared" ref="N4:N63" si="2">I4-D4</f>
        <v>0.10400000000026921</v>
      </c>
    </row>
    <row r="5" spans="1:14" x14ac:dyDescent="0.25">
      <c r="A5" s="1" t="s">
        <v>2</v>
      </c>
      <c r="B5" s="2">
        <v>19331.367999999999</v>
      </c>
      <c r="C5" s="2">
        <v>-5358.1</v>
      </c>
      <c r="D5" s="2">
        <v>3265.136</v>
      </c>
      <c r="G5" s="2">
        <v>19331.335999999999</v>
      </c>
      <c r="H5" s="2">
        <v>-5358.1019999999999</v>
      </c>
      <c r="I5" s="2">
        <v>3265.239</v>
      </c>
      <c r="J5" s="1" t="s">
        <v>2</v>
      </c>
      <c r="L5" s="3">
        <f t="shared" si="0"/>
        <v>-3.19999999992433E-2</v>
      </c>
      <c r="M5" s="3">
        <f t="shared" si="1"/>
        <v>-1.9999999994979589E-3</v>
      </c>
      <c r="N5" s="3">
        <f t="shared" si="2"/>
        <v>0.10300000000006548</v>
      </c>
    </row>
    <row r="6" spans="1:14" x14ac:dyDescent="0.25">
      <c r="A6" s="1" t="s">
        <v>3</v>
      </c>
      <c r="B6" s="2">
        <v>19333.714</v>
      </c>
      <c r="C6" s="2">
        <v>-5495.7269999999999</v>
      </c>
      <c r="D6" s="2">
        <v>4412.3630000000003</v>
      </c>
      <c r="G6" s="2">
        <v>19333.674999999999</v>
      </c>
      <c r="H6" s="2">
        <v>-5495.73</v>
      </c>
      <c r="I6" s="2">
        <v>4412.4669999999996</v>
      </c>
      <c r="J6" s="1" t="s">
        <v>3</v>
      </c>
      <c r="L6" s="3">
        <f t="shared" si="0"/>
        <v>-3.9000000000669388E-2</v>
      </c>
      <c r="M6" s="3">
        <f t="shared" si="1"/>
        <v>-2.9999999997016857E-3</v>
      </c>
      <c r="N6" s="3">
        <f t="shared" si="2"/>
        <v>0.10399999999935972</v>
      </c>
    </row>
    <row r="7" spans="1:14" x14ac:dyDescent="0.25">
      <c r="A7" s="1" t="s">
        <v>4</v>
      </c>
      <c r="B7" s="2">
        <v>19331.656999999999</v>
      </c>
      <c r="C7" s="2">
        <v>-5489.9960000000001</v>
      </c>
      <c r="D7" s="2">
        <v>2062.6480000000001</v>
      </c>
      <c r="G7" s="2">
        <v>19331.632000000001</v>
      </c>
      <c r="H7" s="2">
        <v>-5489.9970000000003</v>
      </c>
      <c r="I7" s="2">
        <v>2062.7510000000002</v>
      </c>
      <c r="J7" s="1" t="s">
        <v>4</v>
      </c>
      <c r="L7" s="3">
        <f t="shared" si="0"/>
        <v>-2.4999999997817213E-2</v>
      </c>
      <c r="M7" s="3">
        <f t="shared" si="1"/>
        <v>-1.0000000002037268E-3</v>
      </c>
      <c r="N7" s="3">
        <f t="shared" si="2"/>
        <v>0.10300000000006548</v>
      </c>
    </row>
    <row r="8" spans="1:14" x14ac:dyDescent="0.25">
      <c r="A8" s="1" t="s">
        <v>5</v>
      </c>
      <c r="B8" s="2">
        <v>19343.944</v>
      </c>
      <c r="C8" s="2">
        <v>-9867.8160000000007</v>
      </c>
      <c r="D8" s="2">
        <v>2847.0320000000002</v>
      </c>
      <c r="G8" s="2">
        <v>19343.913</v>
      </c>
      <c r="H8" s="2">
        <v>-9867.8189999999995</v>
      </c>
      <c r="I8" s="2">
        <v>2847.1329999999998</v>
      </c>
      <c r="J8" s="1" t="s">
        <v>5</v>
      </c>
      <c r="L8" s="3">
        <f t="shared" si="0"/>
        <v>-3.0999999999039574E-2</v>
      </c>
      <c r="M8" s="3">
        <f t="shared" si="1"/>
        <v>-2.999999998792191E-3</v>
      </c>
      <c r="N8" s="3">
        <f t="shared" si="2"/>
        <v>0.10099999999965803</v>
      </c>
    </row>
    <row r="9" spans="1:14" x14ac:dyDescent="0.25">
      <c r="A9" s="1" t="s">
        <v>6</v>
      </c>
      <c r="B9" s="2">
        <v>19341.768</v>
      </c>
      <c r="C9" s="2">
        <v>-9872.277</v>
      </c>
      <c r="D9" s="2">
        <v>4021.5639999999999</v>
      </c>
      <c r="G9" s="2">
        <v>19341.73</v>
      </c>
      <c r="H9" s="2">
        <v>-9872.2800000000007</v>
      </c>
      <c r="I9" s="2">
        <v>4021.6660000000002</v>
      </c>
      <c r="J9" s="1" t="s">
        <v>6</v>
      </c>
      <c r="L9" s="3">
        <f t="shared" si="0"/>
        <v>-3.8000000000465661E-2</v>
      </c>
      <c r="M9" s="3">
        <f t="shared" si="1"/>
        <v>-3.0000000006111804E-3</v>
      </c>
      <c r="N9" s="3">
        <f t="shared" si="2"/>
        <v>0.1020000000003165</v>
      </c>
    </row>
    <row r="10" spans="1:14" x14ac:dyDescent="0.25">
      <c r="A10" s="1" t="s">
        <v>7</v>
      </c>
      <c r="B10" s="2">
        <v>19337.895</v>
      </c>
      <c r="C10" s="2">
        <v>-9863.5310000000009</v>
      </c>
      <c r="D10" s="2">
        <v>5688.4740000000002</v>
      </c>
      <c r="G10" s="2">
        <v>19337.846000000001</v>
      </c>
      <c r="H10" s="2">
        <v>-9863.5349999999999</v>
      </c>
      <c r="I10" s="2">
        <v>5688.576</v>
      </c>
      <c r="J10" s="1" t="s">
        <v>7</v>
      </c>
      <c r="L10" s="3">
        <f t="shared" si="0"/>
        <v>-4.8999999999068677E-2</v>
      </c>
      <c r="M10" s="3">
        <f t="shared" si="1"/>
        <v>-3.9999999989959178E-3</v>
      </c>
      <c r="N10" s="3">
        <f t="shared" si="2"/>
        <v>0.10199999999986176</v>
      </c>
    </row>
    <row r="11" spans="1:14" x14ac:dyDescent="0.25">
      <c r="A11" s="1" t="s">
        <v>8</v>
      </c>
      <c r="B11" s="2">
        <v>30156.328000000001</v>
      </c>
      <c r="C11" s="2">
        <v>-1185.7270000000001</v>
      </c>
      <c r="D11" s="2">
        <v>-1783.653</v>
      </c>
      <c r="G11" s="2">
        <v>30156.328000000001</v>
      </c>
      <c r="H11" s="2">
        <v>-1185.73</v>
      </c>
      <c r="I11" s="2">
        <v>-1783.48</v>
      </c>
      <c r="J11" s="1" t="s">
        <v>8</v>
      </c>
      <c r="L11" s="3">
        <f t="shared" si="0"/>
        <v>0</v>
      </c>
      <c r="M11" s="3">
        <f t="shared" si="1"/>
        <v>-2.9999999999290594E-3</v>
      </c>
      <c r="N11" s="3">
        <f t="shared" si="2"/>
        <v>0.17300000000000182</v>
      </c>
    </row>
    <row r="12" spans="1:14" x14ac:dyDescent="0.25">
      <c r="A12" s="1" t="s">
        <v>9</v>
      </c>
      <c r="B12" s="2">
        <v>34217.786999999997</v>
      </c>
      <c r="C12" s="2">
        <v>-1230.9390000000001</v>
      </c>
      <c r="D12" s="2">
        <v>-1803.39</v>
      </c>
      <c r="G12" s="2">
        <v>34217.786999999997</v>
      </c>
      <c r="H12" s="2">
        <v>-1230.942</v>
      </c>
      <c r="I12" s="2">
        <v>-1803.193</v>
      </c>
      <c r="J12" s="1" t="s">
        <v>9</v>
      </c>
      <c r="L12" s="3">
        <f t="shared" si="0"/>
        <v>0</v>
      </c>
      <c r="M12" s="3">
        <f t="shared" si="1"/>
        <v>-2.9999999999290594E-3</v>
      </c>
      <c r="N12" s="3">
        <f t="shared" si="2"/>
        <v>0.19700000000011642</v>
      </c>
    </row>
    <row r="13" spans="1:14" x14ac:dyDescent="0.25">
      <c r="A13" s="1" t="s">
        <v>10</v>
      </c>
      <c r="B13" s="2">
        <v>19339.669999999998</v>
      </c>
      <c r="C13" s="2">
        <v>-9994.1280000000006</v>
      </c>
      <c r="D13" s="2">
        <v>3266.9520000000002</v>
      </c>
      <c r="G13" s="2">
        <v>19339.635999999999</v>
      </c>
      <c r="H13" s="2">
        <v>-9994.1299999999992</v>
      </c>
      <c r="I13" s="2">
        <v>3267.0529999999999</v>
      </c>
      <c r="J13" s="1" t="s">
        <v>10</v>
      </c>
      <c r="L13" s="3">
        <f t="shared" si="0"/>
        <v>-3.3999999999650754E-2</v>
      </c>
      <c r="M13" s="3">
        <f t="shared" si="1"/>
        <v>-1.9999999985884642E-3</v>
      </c>
      <c r="N13" s="3">
        <f t="shared" si="2"/>
        <v>0.10099999999965803</v>
      </c>
    </row>
    <row r="14" spans="1:14" x14ac:dyDescent="0.25">
      <c r="A14" s="1" t="s">
        <v>11</v>
      </c>
      <c r="B14" s="2">
        <v>7052.14</v>
      </c>
      <c r="C14" s="2">
        <v>-3379.2460000000001</v>
      </c>
      <c r="D14" s="2">
        <v>-1854.0940000000001</v>
      </c>
      <c r="G14" s="2">
        <v>7052.14</v>
      </c>
      <c r="H14" s="2">
        <v>-3379.2420000000002</v>
      </c>
      <c r="I14" s="2">
        <v>-1854.0650000000001</v>
      </c>
      <c r="J14" s="1" t="s">
        <v>11</v>
      </c>
      <c r="L14" s="3">
        <f t="shared" si="0"/>
        <v>0</v>
      </c>
      <c r="M14" s="3">
        <f t="shared" si="1"/>
        <v>3.9999999999054126E-3</v>
      </c>
      <c r="N14" s="3">
        <f t="shared" si="2"/>
        <v>2.8999999999996362E-2</v>
      </c>
    </row>
    <row r="15" spans="1:14" x14ac:dyDescent="0.25">
      <c r="A15" s="1" t="s">
        <v>12</v>
      </c>
      <c r="B15" s="2">
        <v>6656.0370000000003</v>
      </c>
      <c r="C15" s="2">
        <v>-13630.221</v>
      </c>
      <c r="D15" s="2">
        <v>-125.15900000000001</v>
      </c>
      <c r="G15" s="2">
        <v>6656.0230000000001</v>
      </c>
      <c r="H15" s="2">
        <v>-13630.218000000001</v>
      </c>
      <c r="I15" s="2">
        <v>-125.137</v>
      </c>
      <c r="J15" s="1" t="s">
        <v>12</v>
      </c>
      <c r="L15" s="3">
        <f t="shared" si="0"/>
        <v>-1.4000000000123691E-2</v>
      </c>
      <c r="M15" s="3">
        <f t="shared" si="1"/>
        <v>2.999999998792191E-3</v>
      </c>
      <c r="N15" s="3">
        <f t="shared" si="2"/>
        <v>2.2000000000005571E-2</v>
      </c>
    </row>
    <row r="16" spans="1:14" x14ac:dyDescent="0.25">
      <c r="A16" s="1" t="s">
        <v>13</v>
      </c>
      <c r="B16" s="2">
        <v>7202.2809999999999</v>
      </c>
      <c r="C16" s="2">
        <v>-18782.418000000001</v>
      </c>
      <c r="D16" s="2">
        <v>-1408.124</v>
      </c>
      <c r="G16" s="2">
        <v>7202.2740000000003</v>
      </c>
      <c r="H16" s="2">
        <v>-18782.415000000001</v>
      </c>
      <c r="I16" s="2">
        <v>-1408.1010000000001</v>
      </c>
      <c r="J16" s="1" t="s">
        <v>13</v>
      </c>
      <c r="L16" s="3">
        <f t="shared" si="0"/>
        <v>-6.9999999996070983E-3</v>
      </c>
      <c r="M16" s="3">
        <f t="shared" si="1"/>
        <v>3.0000000006111804E-3</v>
      </c>
      <c r="N16" s="3">
        <f t="shared" si="2"/>
        <v>2.299999999991087E-2</v>
      </c>
    </row>
    <row r="17" spans="1:14" x14ac:dyDescent="0.25">
      <c r="A17" s="1" t="s">
        <v>14</v>
      </c>
      <c r="B17" s="2">
        <v>7202.3729999999996</v>
      </c>
      <c r="C17" s="2">
        <v>-24415.356</v>
      </c>
      <c r="D17" s="2">
        <v>312.76900000000001</v>
      </c>
      <c r="G17" s="2">
        <v>7202.3540000000003</v>
      </c>
      <c r="H17" s="2">
        <v>-24415.352999999999</v>
      </c>
      <c r="I17" s="2">
        <v>312.78899999999999</v>
      </c>
      <c r="J17" s="1" t="s">
        <v>14</v>
      </c>
      <c r="L17" s="3">
        <f t="shared" si="0"/>
        <v>-1.8999999999323336E-2</v>
      </c>
      <c r="M17" s="3">
        <f t="shared" si="1"/>
        <v>3.0000000006111804E-3</v>
      </c>
      <c r="N17" s="3">
        <f t="shared" si="2"/>
        <v>1.999999999998181E-2</v>
      </c>
    </row>
    <row r="18" spans="1:14" x14ac:dyDescent="0.25">
      <c r="A18" s="1" t="s">
        <v>15</v>
      </c>
      <c r="B18" s="2">
        <v>7203.3739999999998</v>
      </c>
      <c r="C18" s="2">
        <v>-28414.420999999998</v>
      </c>
      <c r="D18" s="2">
        <v>387.96300000000002</v>
      </c>
      <c r="G18" s="2">
        <v>7203.3540000000003</v>
      </c>
      <c r="H18" s="2">
        <v>-28414.418000000001</v>
      </c>
      <c r="I18" s="2">
        <v>387.98099999999999</v>
      </c>
      <c r="J18" s="1" t="s">
        <v>15</v>
      </c>
      <c r="L18" s="3">
        <f t="shared" si="0"/>
        <v>-1.9999999999527063E-2</v>
      </c>
      <c r="M18" s="3">
        <f t="shared" si="1"/>
        <v>2.9999999969732016E-3</v>
      </c>
      <c r="N18" s="3">
        <f t="shared" si="2"/>
        <v>1.799999999997226E-2</v>
      </c>
    </row>
    <row r="19" spans="1:14" x14ac:dyDescent="0.25">
      <c r="A19" s="1" t="s">
        <v>16</v>
      </c>
      <c r="B19" s="2">
        <v>7050.009</v>
      </c>
      <c r="C19" s="2">
        <v>-34527.726000000002</v>
      </c>
      <c r="D19" s="2">
        <v>-1854.0129999999999</v>
      </c>
      <c r="G19" s="2">
        <v>7050.0010000000002</v>
      </c>
      <c r="H19" s="2">
        <v>-34527.722999999998</v>
      </c>
      <c r="I19" s="2">
        <v>-1853.999</v>
      </c>
      <c r="J19" s="1" t="s">
        <v>16</v>
      </c>
      <c r="L19" s="3">
        <f t="shared" si="0"/>
        <v>-7.9999999998108251E-3</v>
      </c>
      <c r="M19" s="3">
        <f t="shared" si="1"/>
        <v>3.0000000042491592E-3</v>
      </c>
      <c r="N19" s="3">
        <f t="shared" si="2"/>
        <v>1.3999999999896318E-2</v>
      </c>
    </row>
    <row r="20" spans="1:14" x14ac:dyDescent="0.25">
      <c r="A20" s="1" t="s">
        <v>17</v>
      </c>
      <c r="B20" s="2">
        <v>-1869.952</v>
      </c>
      <c r="C20" s="2">
        <v>-33429.055999999997</v>
      </c>
      <c r="D20" s="2">
        <v>536.149</v>
      </c>
      <c r="G20" s="2">
        <v>-1869.9739999999999</v>
      </c>
      <c r="H20" s="2">
        <v>-33429.052000000003</v>
      </c>
      <c r="I20" s="2">
        <v>536.11099999999999</v>
      </c>
      <c r="J20" s="1" t="s">
        <v>17</v>
      </c>
      <c r="L20" s="3">
        <f t="shared" si="0"/>
        <v>-2.1999999999934516E-2</v>
      </c>
      <c r="M20" s="3">
        <f t="shared" si="1"/>
        <v>3.9999999935389496E-3</v>
      </c>
      <c r="N20" s="3">
        <f t="shared" si="2"/>
        <v>-3.8000000000010914E-2</v>
      </c>
    </row>
    <row r="21" spans="1:14" x14ac:dyDescent="0.25">
      <c r="A21" s="1" t="s">
        <v>18</v>
      </c>
      <c r="B21" s="2">
        <v>-4175.3909999999996</v>
      </c>
      <c r="C21" s="2">
        <v>-32247.741999999998</v>
      </c>
      <c r="D21" s="2">
        <v>556.10299999999995</v>
      </c>
      <c r="G21" s="2">
        <v>-4175.4129999999996</v>
      </c>
      <c r="H21" s="2">
        <v>-32247.736000000001</v>
      </c>
      <c r="I21" s="2">
        <v>556.05200000000002</v>
      </c>
      <c r="J21" s="1" t="s">
        <v>18</v>
      </c>
      <c r="L21" s="3">
        <f t="shared" si="0"/>
        <v>-2.1999999999934516E-2</v>
      </c>
      <c r="M21" s="3">
        <f t="shared" si="1"/>
        <v>5.9999999975843821E-3</v>
      </c>
      <c r="N21" s="3">
        <f t="shared" si="2"/>
        <v>-5.0999999999930878E-2</v>
      </c>
    </row>
    <row r="22" spans="1:14" x14ac:dyDescent="0.25">
      <c r="A22" s="1" t="s">
        <v>19</v>
      </c>
      <c r="B22" s="2">
        <v>-4177.3370000000004</v>
      </c>
      <c r="C22" s="2">
        <v>-26655.33</v>
      </c>
      <c r="D22" s="2">
        <v>-1221.5509999999999</v>
      </c>
      <c r="G22" s="2">
        <v>-4177.3469999999998</v>
      </c>
      <c r="H22" s="2">
        <v>-26655.324000000001</v>
      </c>
      <c r="I22" s="2">
        <v>-1221.5989999999999</v>
      </c>
      <c r="J22" s="1" t="s">
        <v>19</v>
      </c>
      <c r="L22" s="3">
        <f t="shared" si="0"/>
        <v>-9.999999999308784E-3</v>
      </c>
      <c r="M22" s="3">
        <f t="shared" si="1"/>
        <v>6.0000000012223609E-3</v>
      </c>
      <c r="N22" s="3">
        <f t="shared" si="2"/>
        <v>-4.8000000000001819E-2</v>
      </c>
    </row>
    <row r="23" spans="1:14" x14ac:dyDescent="0.25">
      <c r="A23" s="1" t="s">
        <v>20</v>
      </c>
      <c r="B23" s="2">
        <v>4463.8519999999999</v>
      </c>
      <c r="C23" s="2">
        <v>-34648.116999999998</v>
      </c>
      <c r="D23" s="2">
        <v>368.98099999999999</v>
      </c>
      <c r="G23" s="2">
        <v>4463.83</v>
      </c>
      <c r="H23" s="2">
        <v>-34648.114000000001</v>
      </c>
      <c r="I23" s="2">
        <v>368.97899999999998</v>
      </c>
      <c r="J23" s="1" t="s">
        <v>20</v>
      </c>
      <c r="L23" s="3">
        <f t="shared" si="0"/>
        <v>-2.1999999999934516E-2</v>
      </c>
      <c r="M23" s="3">
        <f t="shared" si="1"/>
        <v>2.9999999969732016E-3</v>
      </c>
      <c r="N23" s="3">
        <f t="shared" si="2"/>
        <v>-2.0000000000095497E-3</v>
      </c>
    </row>
    <row r="24" spans="1:14" x14ac:dyDescent="0.25">
      <c r="A24" s="1" t="s">
        <v>21</v>
      </c>
      <c r="B24" s="2">
        <v>-4177.4610000000002</v>
      </c>
      <c r="C24" s="2">
        <v>-28143.895</v>
      </c>
      <c r="D24" s="2">
        <v>418.70499999999998</v>
      </c>
      <c r="G24" s="2">
        <v>-4177.482</v>
      </c>
      <c r="H24" s="2">
        <v>-28143.89</v>
      </c>
      <c r="I24" s="2">
        <v>418.65600000000001</v>
      </c>
      <c r="J24" s="1" t="s">
        <v>21</v>
      </c>
      <c r="L24" s="3">
        <f t="shared" si="0"/>
        <v>-2.099999999973079E-2</v>
      </c>
      <c r="M24" s="3">
        <f t="shared" si="1"/>
        <v>5.0000000010186341E-3</v>
      </c>
      <c r="N24" s="3">
        <f t="shared" si="2"/>
        <v>-4.8999999999978172E-2</v>
      </c>
    </row>
    <row r="25" spans="1:14" x14ac:dyDescent="0.25">
      <c r="A25" s="1" t="s">
        <v>22</v>
      </c>
      <c r="B25" s="2">
        <v>-4176.0200000000004</v>
      </c>
      <c r="C25" s="2">
        <v>-16326.718000000001</v>
      </c>
      <c r="D25" s="2">
        <v>345.82</v>
      </c>
      <c r="G25" s="2">
        <v>-4176.0370000000003</v>
      </c>
      <c r="H25" s="2">
        <v>-16326.713</v>
      </c>
      <c r="I25" s="2">
        <v>345.77600000000001</v>
      </c>
      <c r="J25" s="1" t="s">
        <v>22</v>
      </c>
      <c r="L25" s="3">
        <f t="shared" si="0"/>
        <v>-1.6999999999825377E-2</v>
      </c>
      <c r="M25" s="3">
        <f t="shared" si="1"/>
        <v>5.0000000010186341E-3</v>
      </c>
      <c r="N25" s="3">
        <f t="shared" si="2"/>
        <v>-4.399999999998272E-2</v>
      </c>
    </row>
    <row r="26" spans="1:14" x14ac:dyDescent="0.25">
      <c r="A26" s="1" t="s">
        <v>23</v>
      </c>
      <c r="B26" s="2">
        <v>-4161.2280000000001</v>
      </c>
      <c r="C26" s="2">
        <v>-4232.393</v>
      </c>
      <c r="D26" s="2">
        <v>-30.928000000000001</v>
      </c>
      <c r="G26" s="2">
        <v>-4161.24</v>
      </c>
      <c r="H26" s="2">
        <v>-4232.3879999999999</v>
      </c>
      <c r="I26" s="2">
        <v>-30.966000000000001</v>
      </c>
      <c r="J26" s="1" t="s">
        <v>23</v>
      </c>
      <c r="L26" s="3">
        <f t="shared" si="0"/>
        <v>-1.1999999999716238E-2</v>
      </c>
      <c r="M26" s="3">
        <f t="shared" si="1"/>
        <v>5.0000000001091394E-3</v>
      </c>
      <c r="N26" s="3">
        <f t="shared" si="2"/>
        <v>-3.8000000000000256E-2</v>
      </c>
    </row>
    <row r="27" spans="1:14" x14ac:dyDescent="0.25">
      <c r="A27" s="1" t="s">
        <v>24</v>
      </c>
      <c r="B27" s="2">
        <v>-2966.16</v>
      </c>
      <c r="C27" s="2">
        <v>-1945.4649999999999</v>
      </c>
      <c r="D27" s="2">
        <v>-1815.377</v>
      </c>
      <c r="G27" s="2">
        <v>-2966.16</v>
      </c>
      <c r="H27" s="2">
        <v>-1945.4590000000001</v>
      </c>
      <c r="I27" s="2">
        <v>-1815.4059999999999</v>
      </c>
      <c r="J27" s="1" t="s">
        <v>24</v>
      </c>
      <c r="L27" s="3">
        <f t="shared" si="0"/>
        <v>0</v>
      </c>
      <c r="M27" s="3">
        <f t="shared" si="1"/>
        <v>5.9999999998581188E-3</v>
      </c>
      <c r="N27" s="3">
        <f t="shared" si="2"/>
        <v>-2.8999999999996362E-2</v>
      </c>
    </row>
    <row r="28" spans="1:14" x14ac:dyDescent="0.25">
      <c r="A28" s="1" t="s">
        <v>25</v>
      </c>
      <c r="B28" s="2">
        <v>-4227.2299999999996</v>
      </c>
      <c r="C28" s="2">
        <v>-4157.4759999999997</v>
      </c>
      <c r="D28" s="2">
        <v>-126.51600000000001</v>
      </c>
      <c r="G28" s="2">
        <v>-4227.2420000000002</v>
      </c>
      <c r="H28" s="2">
        <v>-4157.4709999999995</v>
      </c>
      <c r="I28" s="2">
        <v>-126.554</v>
      </c>
      <c r="J28" s="1" t="s">
        <v>25</v>
      </c>
      <c r="L28" s="3">
        <f t="shared" si="0"/>
        <v>-1.2000000000625732E-2</v>
      </c>
      <c r="M28" s="3">
        <f t="shared" si="1"/>
        <v>5.0000000001091394E-3</v>
      </c>
      <c r="N28" s="3">
        <f t="shared" si="2"/>
        <v>-3.7999999999996703E-2</v>
      </c>
    </row>
    <row r="29" spans="1:14" x14ac:dyDescent="0.25">
      <c r="A29" s="1" t="s">
        <v>26</v>
      </c>
      <c r="B29" s="2">
        <v>-12060.129000000001</v>
      </c>
      <c r="C29" s="2">
        <v>-4151.085</v>
      </c>
      <c r="D29" s="2">
        <v>-1731.3510000000001</v>
      </c>
      <c r="G29" s="2">
        <v>-12060.130999999999</v>
      </c>
      <c r="H29" s="2">
        <v>-4151.0770000000002</v>
      </c>
      <c r="I29" s="2">
        <v>-1731.4369999999999</v>
      </c>
      <c r="J29" s="1" t="s">
        <v>26</v>
      </c>
      <c r="L29" s="3">
        <f t="shared" si="0"/>
        <v>-1.9999999985884642E-3</v>
      </c>
      <c r="M29" s="3">
        <f t="shared" si="1"/>
        <v>7.9999999998108251E-3</v>
      </c>
      <c r="N29" s="3">
        <f t="shared" si="2"/>
        <v>-8.5999999999785359E-2</v>
      </c>
    </row>
    <row r="30" spans="1:14" x14ac:dyDescent="0.25">
      <c r="A30" s="1" t="s">
        <v>27</v>
      </c>
      <c r="B30" s="2">
        <v>-16173.89</v>
      </c>
      <c r="C30" s="2">
        <v>-4153.8580000000002</v>
      </c>
      <c r="D30" s="2">
        <v>182.214</v>
      </c>
      <c r="G30" s="2">
        <v>-16173.904</v>
      </c>
      <c r="H30" s="2">
        <v>-4153.8500000000004</v>
      </c>
      <c r="I30" s="2">
        <v>182.10300000000001</v>
      </c>
      <c r="J30" s="1" t="s">
        <v>27</v>
      </c>
      <c r="L30" s="3">
        <f t="shared" si="0"/>
        <v>-1.4000000001033186E-2</v>
      </c>
      <c r="M30" s="3">
        <f t="shared" si="1"/>
        <v>7.9999999998108251E-3</v>
      </c>
      <c r="N30" s="3">
        <f t="shared" si="2"/>
        <v>-0.11099999999999</v>
      </c>
    </row>
    <row r="31" spans="1:14" x14ac:dyDescent="0.25">
      <c r="A31" s="1" t="s">
        <v>28</v>
      </c>
      <c r="B31" s="2">
        <v>-16656.573</v>
      </c>
      <c r="C31" s="2">
        <v>-1392.82</v>
      </c>
      <c r="D31" s="2">
        <v>-1783.394</v>
      </c>
      <c r="G31" s="2">
        <v>-16656.574000000001</v>
      </c>
      <c r="H31" s="2">
        <v>-1392.8109999999999</v>
      </c>
      <c r="I31" s="2">
        <v>-1783.508</v>
      </c>
      <c r="J31" s="1" t="s">
        <v>28</v>
      </c>
      <c r="L31" s="3">
        <f t="shared" si="0"/>
        <v>-1.0000000002037268E-3</v>
      </c>
      <c r="M31" s="3">
        <f t="shared" si="1"/>
        <v>9.0000000000145519E-3</v>
      </c>
      <c r="N31" s="3">
        <f t="shared" si="2"/>
        <v>-0.11400000000003274</v>
      </c>
    </row>
    <row r="32" spans="1:14" x14ac:dyDescent="0.25">
      <c r="A32" s="1" t="s">
        <v>29</v>
      </c>
      <c r="B32" s="2">
        <v>-25425.333999999999</v>
      </c>
      <c r="C32" s="2">
        <v>-2073.027</v>
      </c>
      <c r="D32" s="2">
        <v>150.98099999999999</v>
      </c>
      <c r="G32" s="2">
        <v>-25425.347000000002</v>
      </c>
      <c r="H32" s="2">
        <v>-2073.0160000000001</v>
      </c>
      <c r="I32" s="2">
        <v>150.81299999999999</v>
      </c>
      <c r="J32" s="1" t="s">
        <v>29</v>
      </c>
      <c r="L32" s="3">
        <f t="shared" si="0"/>
        <v>-1.3000000002648449E-2</v>
      </c>
      <c r="M32" s="3">
        <f t="shared" si="1"/>
        <v>1.0999999999967258E-2</v>
      </c>
      <c r="N32" s="3">
        <f t="shared" si="2"/>
        <v>-0.16800000000000637</v>
      </c>
    </row>
    <row r="33" spans="1:14" x14ac:dyDescent="0.25">
      <c r="A33" s="1" t="s">
        <v>30</v>
      </c>
      <c r="B33" s="2">
        <v>-29035.151999999998</v>
      </c>
      <c r="C33" s="2">
        <v>-3968.28</v>
      </c>
      <c r="D33" s="2">
        <v>-508.59699999999998</v>
      </c>
      <c r="G33" s="2">
        <v>-29035.161</v>
      </c>
      <c r="H33" s="2">
        <v>-3968.2689999999998</v>
      </c>
      <c r="I33" s="2">
        <v>-508.78699999999998</v>
      </c>
      <c r="J33" s="1" t="s">
        <v>30</v>
      </c>
      <c r="L33" s="3">
        <f t="shared" si="0"/>
        <v>-9.0000000018335413E-3</v>
      </c>
      <c r="M33" s="3">
        <f t="shared" si="1"/>
        <v>1.1000000000422006E-2</v>
      </c>
      <c r="N33" s="3">
        <f t="shared" si="2"/>
        <v>-0.18999999999999773</v>
      </c>
    </row>
    <row r="34" spans="1:14" x14ac:dyDescent="0.25">
      <c r="A34" s="1" t="s">
        <v>31</v>
      </c>
      <c r="B34" s="2">
        <v>-39282.305999999997</v>
      </c>
      <c r="C34" s="2">
        <v>-4161.2060000000001</v>
      </c>
      <c r="D34" s="2">
        <v>252.143</v>
      </c>
      <c r="G34" s="2">
        <v>-39282.32</v>
      </c>
      <c r="H34" s="2">
        <v>-4161.192</v>
      </c>
      <c r="I34" s="2">
        <v>251.89</v>
      </c>
      <c r="J34" s="1" t="s">
        <v>31</v>
      </c>
      <c r="L34" s="3">
        <f t="shared" si="0"/>
        <v>-1.4000000002852175E-2</v>
      </c>
      <c r="M34" s="3">
        <f t="shared" si="1"/>
        <v>1.4000000000123691E-2</v>
      </c>
      <c r="N34" s="3">
        <f t="shared" si="2"/>
        <v>-0.25300000000001432</v>
      </c>
    </row>
    <row r="35" spans="1:14" x14ac:dyDescent="0.25">
      <c r="A35" s="1" t="s">
        <v>32</v>
      </c>
      <c r="B35" s="2">
        <v>-40733.703000000001</v>
      </c>
      <c r="C35" s="2">
        <v>-4131.3360000000002</v>
      </c>
      <c r="D35" s="2">
        <v>-158.64599999999999</v>
      </c>
      <c r="G35" s="2">
        <v>-40733.714999999997</v>
      </c>
      <c r="H35" s="2">
        <v>-4131.3209999999999</v>
      </c>
      <c r="I35" s="2">
        <v>-158.90799999999999</v>
      </c>
      <c r="J35" s="1" t="s">
        <v>32</v>
      </c>
      <c r="L35" s="3">
        <f t="shared" si="0"/>
        <v>-1.1999999995168764E-2</v>
      </c>
      <c r="M35" s="3">
        <f t="shared" si="1"/>
        <v>1.5000000000327418E-2</v>
      </c>
      <c r="N35" s="3">
        <f t="shared" si="2"/>
        <v>-0.26200000000000045</v>
      </c>
    </row>
    <row r="36" spans="1:14" x14ac:dyDescent="0.25">
      <c r="A36" s="1" t="s">
        <v>33</v>
      </c>
      <c r="B36" s="2">
        <v>-40727.928999999996</v>
      </c>
      <c r="C36" s="2">
        <v>-3053.8180000000002</v>
      </c>
      <c r="D36" s="2">
        <v>-1702.0519999999999</v>
      </c>
      <c r="G36" s="2">
        <v>-40727.930999999997</v>
      </c>
      <c r="H36" s="2">
        <v>-3053.8040000000001</v>
      </c>
      <c r="I36" s="2">
        <v>-1702.3150000000001</v>
      </c>
      <c r="J36" s="1" t="s">
        <v>33</v>
      </c>
      <c r="L36" s="3">
        <f t="shared" si="0"/>
        <v>-2.0000000004074536E-3</v>
      </c>
      <c r="M36" s="3">
        <f t="shared" si="1"/>
        <v>1.4000000000123691E-2</v>
      </c>
      <c r="N36" s="3">
        <f t="shared" si="2"/>
        <v>-0.26300000000014734</v>
      </c>
    </row>
    <row r="37" spans="1:14" x14ac:dyDescent="0.25">
      <c r="A37" s="1" t="s">
        <v>34</v>
      </c>
      <c r="B37" s="2">
        <v>-40741.56</v>
      </c>
      <c r="C37" s="2">
        <v>4459.8270000000002</v>
      </c>
      <c r="D37" s="2">
        <v>107.29</v>
      </c>
      <c r="G37" s="2">
        <v>-40741.571000000004</v>
      </c>
      <c r="H37" s="2">
        <v>4459.8419999999996</v>
      </c>
      <c r="I37" s="2">
        <v>107.02500000000001</v>
      </c>
      <c r="J37" s="1" t="s">
        <v>34</v>
      </c>
      <c r="L37" s="3">
        <f t="shared" si="0"/>
        <v>-1.1000000005878974E-2</v>
      </c>
      <c r="M37" s="3">
        <f t="shared" si="1"/>
        <v>1.4999999999417923E-2</v>
      </c>
      <c r="N37" s="3">
        <f t="shared" si="2"/>
        <v>-0.26500000000000057</v>
      </c>
    </row>
    <row r="38" spans="1:14" x14ac:dyDescent="0.25">
      <c r="A38" s="1" t="s">
        <v>35</v>
      </c>
      <c r="B38" s="2">
        <v>-40742.063000000002</v>
      </c>
      <c r="C38" s="2">
        <v>5994.0889999999999</v>
      </c>
      <c r="D38" s="2">
        <v>-586.04</v>
      </c>
      <c r="G38" s="2">
        <v>-40742.07</v>
      </c>
      <c r="H38" s="2">
        <v>5994.1040000000003</v>
      </c>
      <c r="I38" s="2">
        <v>-586.30499999999995</v>
      </c>
      <c r="J38" s="1" t="s">
        <v>35</v>
      </c>
      <c r="L38" s="3">
        <f t="shared" si="0"/>
        <v>-6.9999999977881089E-3</v>
      </c>
      <c r="M38" s="3">
        <f t="shared" si="1"/>
        <v>1.5000000000327418E-2</v>
      </c>
      <c r="N38" s="3">
        <f t="shared" si="2"/>
        <v>-0.26499999999998636</v>
      </c>
    </row>
    <row r="39" spans="1:14" x14ac:dyDescent="0.25">
      <c r="A39" s="1" t="s">
        <v>36</v>
      </c>
      <c r="B39" s="2">
        <v>-38443.311000000002</v>
      </c>
      <c r="C39" s="2">
        <v>5993.1180000000004</v>
      </c>
      <c r="D39" s="2">
        <v>592.32000000000005</v>
      </c>
      <c r="G39" s="2">
        <v>-38443.324999999997</v>
      </c>
      <c r="H39" s="2">
        <v>5993.1319999999996</v>
      </c>
      <c r="I39" s="2">
        <v>592.06899999999996</v>
      </c>
      <c r="J39" s="1" t="s">
        <v>36</v>
      </c>
      <c r="L39" s="3">
        <f t="shared" si="0"/>
        <v>-1.3999999995576218E-2</v>
      </c>
      <c r="M39" s="3">
        <f t="shared" si="1"/>
        <v>1.3999999999214197E-2</v>
      </c>
      <c r="N39" s="3">
        <f t="shared" si="2"/>
        <v>-0.25100000000009004</v>
      </c>
    </row>
    <row r="40" spans="1:14" x14ac:dyDescent="0.25">
      <c r="A40" s="1" t="s">
        <v>37</v>
      </c>
      <c r="B40" s="2">
        <v>-38384.455999999998</v>
      </c>
      <c r="C40" s="2">
        <v>6061.4719999999998</v>
      </c>
      <c r="D40" s="2">
        <v>-204.80099999999999</v>
      </c>
      <c r="G40" s="2">
        <v>-38384.464999999997</v>
      </c>
      <c r="H40" s="2">
        <v>6061.4849999999997</v>
      </c>
      <c r="I40" s="2">
        <v>-205.05199999999999</v>
      </c>
      <c r="J40" s="1" t="s">
        <v>37</v>
      </c>
      <c r="L40" s="3">
        <f t="shared" si="0"/>
        <v>-8.9999999981955625E-3</v>
      </c>
      <c r="M40" s="3">
        <f t="shared" si="1"/>
        <v>1.2999999999919964E-2</v>
      </c>
      <c r="N40" s="3">
        <f t="shared" si="2"/>
        <v>-0.25100000000000477</v>
      </c>
    </row>
    <row r="41" spans="1:14" x14ac:dyDescent="0.25">
      <c r="A41" s="1" t="s">
        <v>38</v>
      </c>
      <c r="B41" s="2">
        <v>-38517.233999999997</v>
      </c>
      <c r="C41" s="2">
        <v>5997.9539999999997</v>
      </c>
      <c r="D41" s="2">
        <v>-1746.4580000000001</v>
      </c>
      <c r="G41" s="2">
        <v>-38517.233</v>
      </c>
      <c r="H41" s="2">
        <v>5997.9679999999998</v>
      </c>
      <c r="I41" s="2">
        <v>-1746.71</v>
      </c>
      <c r="J41" s="1" t="s">
        <v>38</v>
      </c>
      <c r="L41" s="3">
        <f t="shared" si="0"/>
        <v>9.9999999656574801E-4</v>
      </c>
      <c r="M41" s="3">
        <f t="shared" si="1"/>
        <v>1.4000000000123691E-2</v>
      </c>
      <c r="N41" s="3">
        <f t="shared" si="2"/>
        <v>-0.25199999999995271</v>
      </c>
    </row>
    <row r="42" spans="1:14" x14ac:dyDescent="0.25">
      <c r="A42" s="1" t="s">
        <v>39</v>
      </c>
      <c r="B42" s="2">
        <v>-38361.129999999997</v>
      </c>
      <c r="C42" s="2">
        <v>7200.6459999999997</v>
      </c>
      <c r="D42" s="2">
        <v>516.59299999999996</v>
      </c>
      <c r="G42" s="2">
        <v>-38361.144</v>
      </c>
      <c r="H42" s="2">
        <v>7200.66</v>
      </c>
      <c r="I42" s="2">
        <v>516.34199999999998</v>
      </c>
      <c r="J42" s="1" t="s">
        <v>39</v>
      </c>
      <c r="L42" s="3">
        <f t="shared" si="0"/>
        <v>-1.4000000002852175E-2</v>
      </c>
      <c r="M42" s="3">
        <f t="shared" si="1"/>
        <v>1.4000000000123691E-2</v>
      </c>
      <c r="N42" s="3">
        <f t="shared" si="2"/>
        <v>-0.25099999999997635</v>
      </c>
    </row>
    <row r="43" spans="1:14" x14ac:dyDescent="0.25">
      <c r="A43" s="1" t="s">
        <v>40</v>
      </c>
      <c r="B43" s="2">
        <v>-28586.838</v>
      </c>
      <c r="C43" s="2">
        <v>7199.0029999999997</v>
      </c>
      <c r="D43" s="2">
        <v>515.13300000000004</v>
      </c>
      <c r="G43" s="2">
        <v>-28586.850999999999</v>
      </c>
      <c r="H43" s="2">
        <v>7199.0140000000001</v>
      </c>
      <c r="I43" s="2">
        <v>514.94500000000005</v>
      </c>
      <c r="J43" s="1" t="s">
        <v>40</v>
      </c>
      <c r="L43" s="3">
        <f t="shared" si="0"/>
        <v>-1.299999999901047E-2</v>
      </c>
      <c r="M43" s="3">
        <f t="shared" si="1"/>
        <v>1.1000000000422006E-2</v>
      </c>
      <c r="N43" s="3">
        <f t="shared" si="2"/>
        <v>-0.18799999999998818</v>
      </c>
    </row>
    <row r="44" spans="1:14" x14ac:dyDescent="0.25">
      <c r="A44" s="1" t="s">
        <v>41</v>
      </c>
      <c r="B44" s="2">
        <v>-25426.937999999998</v>
      </c>
      <c r="C44" s="2">
        <v>3396.6509999999998</v>
      </c>
      <c r="D44" s="2">
        <v>456.69299999999998</v>
      </c>
      <c r="G44" s="2">
        <v>-25426.952000000001</v>
      </c>
      <c r="H44" s="2">
        <v>3396.6610000000001</v>
      </c>
      <c r="I44" s="2">
        <v>456.52699999999999</v>
      </c>
      <c r="J44" s="1" t="s">
        <v>41</v>
      </c>
      <c r="L44" s="3">
        <f t="shared" si="0"/>
        <v>-1.4000000002852175E-2</v>
      </c>
      <c r="M44" s="3">
        <f t="shared" si="1"/>
        <v>1.0000000000218279E-2</v>
      </c>
      <c r="N44" s="3">
        <f t="shared" si="2"/>
        <v>-0.16599999999999682</v>
      </c>
    </row>
    <row r="45" spans="1:14" x14ac:dyDescent="0.25">
      <c r="A45" s="1" t="s">
        <v>42</v>
      </c>
      <c r="B45" s="2">
        <v>-18522.124</v>
      </c>
      <c r="C45" s="2">
        <v>7199.3519999999999</v>
      </c>
      <c r="D45" s="2">
        <v>-1714.6959999999999</v>
      </c>
      <c r="G45" s="2">
        <v>-18522.123</v>
      </c>
      <c r="H45" s="2">
        <v>7199.3590000000004</v>
      </c>
      <c r="I45" s="2">
        <v>-1714.819</v>
      </c>
      <c r="J45" s="1" t="s">
        <v>42</v>
      </c>
      <c r="L45" s="3">
        <f t="shared" si="0"/>
        <v>1.0000000002037268E-3</v>
      </c>
      <c r="M45" s="3">
        <f t="shared" si="1"/>
        <v>7.000000000516593E-3</v>
      </c>
      <c r="N45" s="3">
        <f t="shared" si="2"/>
        <v>-0.12300000000004729</v>
      </c>
    </row>
    <row r="46" spans="1:14" x14ac:dyDescent="0.25">
      <c r="A46" s="1" t="s">
        <v>43</v>
      </c>
      <c r="B46" s="2">
        <v>-16452.802</v>
      </c>
      <c r="C46" s="2">
        <v>7205.9290000000001</v>
      </c>
      <c r="D46" s="2">
        <v>-75.528000000000006</v>
      </c>
      <c r="G46" s="2">
        <v>-16452.811000000002</v>
      </c>
      <c r="H46" s="2">
        <v>7205.9369999999999</v>
      </c>
      <c r="I46" s="2">
        <v>-75.637</v>
      </c>
      <c r="J46" s="1" t="s">
        <v>43</v>
      </c>
      <c r="L46" s="3">
        <f t="shared" si="0"/>
        <v>-9.0000000018335413E-3</v>
      </c>
      <c r="M46" s="3">
        <f t="shared" si="1"/>
        <v>7.9999999998108251E-3</v>
      </c>
      <c r="N46" s="3">
        <f t="shared" si="2"/>
        <v>-0.10899999999999466</v>
      </c>
    </row>
    <row r="47" spans="1:14" x14ac:dyDescent="0.25">
      <c r="A47" s="1" t="s">
        <v>44</v>
      </c>
      <c r="B47" s="2">
        <v>-14440.677</v>
      </c>
      <c r="C47" s="2">
        <v>7207.5860000000002</v>
      </c>
      <c r="D47" s="2">
        <v>-1209.6320000000001</v>
      </c>
      <c r="G47" s="2">
        <v>-14440.679</v>
      </c>
      <c r="H47" s="2">
        <v>7207.5919999999996</v>
      </c>
      <c r="I47" s="2">
        <v>-1209.7280000000001</v>
      </c>
      <c r="J47" s="1" t="s">
        <v>44</v>
      </c>
      <c r="L47" s="3">
        <f t="shared" si="0"/>
        <v>-2.0000000004074536E-3</v>
      </c>
      <c r="M47" s="3">
        <f t="shared" si="1"/>
        <v>5.9999999994033715E-3</v>
      </c>
      <c r="N47" s="3">
        <f t="shared" si="2"/>
        <v>-9.6000000000003638E-2</v>
      </c>
    </row>
    <row r="48" spans="1:14" x14ac:dyDescent="0.25">
      <c r="A48" s="1" t="s">
        <v>45</v>
      </c>
      <c r="B48" s="2">
        <v>-22466.616000000002</v>
      </c>
      <c r="C48" s="2">
        <v>7202.8950000000004</v>
      </c>
      <c r="D48" s="2">
        <v>-1686.32</v>
      </c>
      <c r="G48" s="2">
        <v>-22466.615000000002</v>
      </c>
      <c r="H48" s="2">
        <v>7202.9030000000002</v>
      </c>
      <c r="I48" s="2">
        <v>-1686.4680000000001</v>
      </c>
      <c r="J48" s="1" t="s">
        <v>45</v>
      </c>
      <c r="L48" s="3">
        <f t="shared" si="0"/>
        <v>1.0000000002037268E-3</v>
      </c>
      <c r="M48" s="3">
        <f t="shared" si="1"/>
        <v>7.9999999998108251E-3</v>
      </c>
      <c r="N48" s="3">
        <f t="shared" si="2"/>
        <v>-0.14800000000013824</v>
      </c>
    </row>
    <row r="49" spans="1:14" x14ac:dyDescent="0.25">
      <c r="A49" s="1" t="s">
        <v>46</v>
      </c>
      <c r="B49" s="2">
        <v>-12628.582</v>
      </c>
      <c r="C49" s="2">
        <v>1384.193</v>
      </c>
      <c r="D49" s="2">
        <v>-1836.4960000000001</v>
      </c>
      <c r="G49" s="2">
        <v>-12628.582</v>
      </c>
      <c r="H49" s="2">
        <v>1384.1980000000001</v>
      </c>
      <c r="I49" s="2">
        <v>-1836.579</v>
      </c>
      <c r="J49" s="1" t="s">
        <v>46</v>
      </c>
      <c r="L49" s="3">
        <f t="shared" si="0"/>
        <v>0</v>
      </c>
      <c r="M49" s="3">
        <f t="shared" si="1"/>
        <v>5.0000000001091394E-3</v>
      </c>
      <c r="N49" s="3">
        <f t="shared" si="2"/>
        <v>-8.29999999998563E-2</v>
      </c>
    </row>
    <row r="50" spans="1:14" x14ac:dyDescent="0.25">
      <c r="A50" s="1" t="s">
        <v>47</v>
      </c>
      <c r="B50" s="2">
        <v>-11004.871999999999</v>
      </c>
      <c r="C50" s="2">
        <v>1338.412</v>
      </c>
      <c r="D50" s="2">
        <v>-1771.0450000000001</v>
      </c>
      <c r="G50" s="2">
        <v>-11004.871999999999</v>
      </c>
      <c r="H50" s="2">
        <v>1338.4169999999999</v>
      </c>
      <c r="I50" s="2">
        <v>-1771.117</v>
      </c>
      <c r="J50" s="1" t="s">
        <v>47</v>
      </c>
      <c r="L50" s="3">
        <f t="shared" si="0"/>
        <v>0</v>
      </c>
      <c r="M50" s="3">
        <f t="shared" si="1"/>
        <v>4.9999999998817657E-3</v>
      </c>
      <c r="N50" s="3">
        <f t="shared" si="2"/>
        <v>-7.1999999999889042E-2</v>
      </c>
    </row>
    <row r="51" spans="1:14" x14ac:dyDescent="0.25">
      <c r="A51" s="1" t="s">
        <v>48</v>
      </c>
      <c r="B51" s="2">
        <v>-10257.833000000001</v>
      </c>
      <c r="C51" s="2">
        <v>7212.1490000000003</v>
      </c>
      <c r="D51" s="2">
        <v>548.04899999999998</v>
      </c>
      <c r="G51" s="2">
        <v>-10257.847</v>
      </c>
      <c r="H51" s="2">
        <v>7212.1549999999997</v>
      </c>
      <c r="I51" s="2">
        <v>547.97900000000004</v>
      </c>
      <c r="J51" s="1" t="s">
        <v>48</v>
      </c>
      <c r="L51" s="3">
        <f t="shared" si="0"/>
        <v>-1.3999999999214197E-2</v>
      </c>
      <c r="M51" s="3">
        <f t="shared" si="1"/>
        <v>5.9999999994033715E-3</v>
      </c>
      <c r="N51" s="3">
        <f t="shared" si="2"/>
        <v>-6.9999999999936335E-2</v>
      </c>
    </row>
    <row r="52" spans="1:14" x14ac:dyDescent="0.25">
      <c r="A52" s="1" t="s">
        <v>49</v>
      </c>
      <c r="B52" s="2">
        <v>-4229.7089999999998</v>
      </c>
      <c r="C52" s="2">
        <v>7209.9870000000001</v>
      </c>
      <c r="D52" s="2">
        <v>-490.04500000000002</v>
      </c>
      <c r="G52" s="2">
        <v>-4229.7160000000003</v>
      </c>
      <c r="H52" s="2">
        <v>7209.991</v>
      </c>
      <c r="I52" s="2">
        <v>-490.07600000000002</v>
      </c>
      <c r="J52" s="1" t="s">
        <v>49</v>
      </c>
      <c r="L52" s="3">
        <f t="shared" si="0"/>
        <v>-7.000000000516593E-3</v>
      </c>
      <c r="M52" s="3">
        <f t="shared" si="1"/>
        <v>3.9999999999054126E-3</v>
      </c>
      <c r="N52" s="3">
        <f t="shared" si="2"/>
        <v>-3.1000000000005912E-2</v>
      </c>
    </row>
    <row r="53" spans="1:14" x14ac:dyDescent="0.25">
      <c r="A53" s="1" t="s">
        <v>50</v>
      </c>
      <c r="B53" s="2">
        <v>-1188.644</v>
      </c>
      <c r="C53" s="2">
        <v>15041.632</v>
      </c>
      <c r="D53" s="2">
        <v>-1760.087</v>
      </c>
      <c r="G53" s="2">
        <v>-1188.6400000000001</v>
      </c>
      <c r="H53" s="2">
        <v>15041.634</v>
      </c>
      <c r="I53" s="2">
        <v>-1760.1020000000001</v>
      </c>
      <c r="J53" s="1" t="s">
        <v>50</v>
      </c>
      <c r="L53" s="3">
        <f t="shared" si="0"/>
        <v>3.9999999999054126E-3</v>
      </c>
      <c r="M53" s="3">
        <f t="shared" si="1"/>
        <v>2.0000000004074536E-3</v>
      </c>
      <c r="N53" s="3">
        <f t="shared" si="2"/>
        <v>-1.5000000000100044E-2</v>
      </c>
    </row>
    <row r="54" spans="1:14" x14ac:dyDescent="0.25">
      <c r="A54" s="1" t="s">
        <v>51</v>
      </c>
      <c r="B54" s="2">
        <v>-1268.8219999999999</v>
      </c>
      <c r="C54" s="2">
        <v>22072.11</v>
      </c>
      <c r="D54" s="2">
        <v>-1835.4880000000001</v>
      </c>
      <c r="G54" s="2">
        <v>-1268.816</v>
      </c>
      <c r="H54" s="2">
        <v>22072.112000000001</v>
      </c>
      <c r="I54" s="2">
        <v>-1835.5060000000001</v>
      </c>
      <c r="J54" s="1" t="s">
        <v>51</v>
      </c>
      <c r="L54" s="3">
        <f t="shared" si="0"/>
        <v>5.9999999998581188E-3</v>
      </c>
      <c r="M54" s="3">
        <f t="shared" si="1"/>
        <v>2.0000000004074536E-3</v>
      </c>
      <c r="N54" s="3">
        <f t="shared" si="2"/>
        <v>-1.8000000000029104E-2</v>
      </c>
    </row>
    <row r="55" spans="1:14" x14ac:dyDescent="0.25">
      <c r="A55" s="1" t="s">
        <v>52</v>
      </c>
      <c r="B55" s="2">
        <v>4242.1480000000001</v>
      </c>
      <c r="C55" s="2">
        <v>19916.316999999999</v>
      </c>
      <c r="D55" s="2">
        <v>-7.0750000000000002</v>
      </c>
      <c r="G55" s="2">
        <v>4242.1419999999998</v>
      </c>
      <c r="H55" s="2">
        <v>19916.319</v>
      </c>
      <c r="I55" s="2">
        <v>-7.056</v>
      </c>
      <c r="J55" s="1" t="s">
        <v>52</v>
      </c>
      <c r="L55" s="3">
        <f t="shared" si="0"/>
        <v>-6.0000000003128662E-3</v>
      </c>
      <c r="M55" s="3">
        <f t="shared" si="1"/>
        <v>2.0000000004074536E-3</v>
      </c>
      <c r="N55" s="3">
        <f t="shared" si="2"/>
        <v>1.9000000000000128E-2</v>
      </c>
    </row>
    <row r="56" spans="1:14" x14ac:dyDescent="0.25">
      <c r="A56" s="1" t="s">
        <v>53</v>
      </c>
      <c r="B56" s="2">
        <v>7982.4489999999996</v>
      </c>
      <c r="C56" s="2">
        <v>25920.108</v>
      </c>
      <c r="D56" s="2">
        <v>-414.38900000000001</v>
      </c>
      <c r="G56" s="2">
        <v>7982.4489999999996</v>
      </c>
      <c r="H56" s="2">
        <v>25920.112000000001</v>
      </c>
      <c r="I56" s="2">
        <v>-414.33699999999999</v>
      </c>
      <c r="J56" s="1" t="s">
        <v>53</v>
      </c>
      <c r="L56" s="3">
        <f t="shared" si="0"/>
        <v>0</v>
      </c>
      <c r="M56" s="3">
        <f t="shared" si="1"/>
        <v>4.0000000008149073E-3</v>
      </c>
      <c r="N56" s="3">
        <f t="shared" si="2"/>
        <v>5.2000000000020918E-2</v>
      </c>
    </row>
    <row r="57" spans="1:14" x14ac:dyDescent="0.25">
      <c r="A57" s="1" t="s">
        <v>54</v>
      </c>
      <c r="B57" s="2">
        <v>3085.297</v>
      </c>
      <c r="C57" s="2">
        <v>45039.898000000001</v>
      </c>
      <c r="D57" s="2">
        <v>-1117.79</v>
      </c>
      <c r="G57" s="2">
        <v>3085.2890000000002</v>
      </c>
      <c r="H57" s="2">
        <v>45039.904000000002</v>
      </c>
      <c r="I57" s="2">
        <v>-1117.798</v>
      </c>
      <c r="J57" s="1" t="s">
        <v>54</v>
      </c>
      <c r="L57" s="3">
        <f t="shared" si="0"/>
        <v>-7.9999999998108251E-3</v>
      </c>
      <c r="M57" s="3">
        <f t="shared" si="1"/>
        <v>6.0000000012223609E-3</v>
      </c>
      <c r="N57" s="3">
        <f t="shared" si="2"/>
        <v>-8.0000000000381988E-3</v>
      </c>
    </row>
    <row r="58" spans="1:14" x14ac:dyDescent="0.25">
      <c r="A58" s="1" t="s">
        <v>55</v>
      </c>
      <c r="B58" s="2">
        <v>4340.6369999999997</v>
      </c>
      <c r="C58" s="2">
        <v>45606.919000000002</v>
      </c>
      <c r="D58" s="2">
        <v>83.35</v>
      </c>
      <c r="G58" s="2">
        <v>4340.6189999999997</v>
      </c>
      <c r="H58" s="2">
        <v>45606.925000000003</v>
      </c>
      <c r="I58" s="2">
        <v>83.364000000000004</v>
      </c>
      <c r="J58" s="1" t="s">
        <v>55</v>
      </c>
      <c r="L58" s="3">
        <f t="shared" si="0"/>
        <v>-1.8000000000029104E-2</v>
      </c>
      <c r="M58" s="3">
        <f t="shared" si="1"/>
        <v>6.0000000012223609E-3</v>
      </c>
      <c r="N58" s="3">
        <f t="shared" si="2"/>
        <v>1.4000000000010004E-2</v>
      </c>
    </row>
    <row r="59" spans="1:14" x14ac:dyDescent="0.25">
      <c r="A59" s="1" t="s">
        <v>56</v>
      </c>
      <c r="B59" s="2">
        <v>10328.921</v>
      </c>
      <c r="C59" s="2">
        <v>42023.947</v>
      </c>
      <c r="D59" s="2">
        <v>-244.96299999999999</v>
      </c>
      <c r="G59" s="2">
        <v>10328.936</v>
      </c>
      <c r="H59" s="2">
        <v>42023.953999999998</v>
      </c>
      <c r="I59" s="2">
        <v>-244.96600000000001</v>
      </c>
      <c r="J59" s="1" t="s">
        <v>56</v>
      </c>
      <c r="L59" s="3">
        <f t="shared" si="0"/>
        <v>1.4999999999417923E-2</v>
      </c>
      <c r="M59" s="3">
        <f t="shared" si="1"/>
        <v>6.9999999977881089E-3</v>
      </c>
      <c r="N59" s="3">
        <f t="shared" si="2"/>
        <v>-3.0000000000143245E-3</v>
      </c>
    </row>
    <row r="60" spans="1:14" x14ac:dyDescent="0.25">
      <c r="A60" s="1" t="s">
        <v>57</v>
      </c>
      <c r="B60" s="2">
        <v>4286.2030000000004</v>
      </c>
      <c r="C60" s="2">
        <v>32987.031999999999</v>
      </c>
      <c r="D60" s="2">
        <v>39.29</v>
      </c>
      <c r="G60" s="2">
        <v>4286.1710000000003</v>
      </c>
      <c r="H60" s="2">
        <v>32987.025999999998</v>
      </c>
      <c r="I60" s="2">
        <v>39.296999999999997</v>
      </c>
      <c r="J60" s="1" t="s">
        <v>57</v>
      </c>
      <c r="L60" s="3">
        <f t="shared" si="0"/>
        <v>-3.2000000000152795E-2</v>
      </c>
      <c r="M60" s="3">
        <f t="shared" si="1"/>
        <v>-6.0000000012223609E-3</v>
      </c>
      <c r="N60" s="3">
        <f t="shared" si="2"/>
        <v>6.9999999999978968E-3</v>
      </c>
    </row>
    <row r="61" spans="1:14" x14ac:dyDescent="0.25">
      <c r="A61" s="1" t="s">
        <v>58</v>
      </c>
      <c r="B61" s="2">
        <v>4233.6629999999996</v>
      </c>
      <c r="C61" s="2">
        <v>32634.789000000001</v>
      </c>
      <c r="D61" s="2">
        <v>-509.12799999999999</v>
      </c>
      <c r="G61" s="2">
        <v>4233.6570000000002</v>
      </c>
      <c r="H61" s="2">
        <v>32634.78</v>
      </c>
      <c r="I61" s="2">
        <v>-509.13600000000002</v>
      </c>
      <c r="J61" s="1" t="s">
        <v>58</v>
      </c>
      <c r="L61" s="3">
        <f t="shared" si="0"/>
        <v>-5.9999999994033715E-3</v>
      </c>
      <c r="M61" s="3">
        <f t="shared" si="1"/>
        <v>-9.0000000018335413E-3</v>
      </c>
      <c r="N61" s="3">
        <f t="shared" si="2"/>
        <v>-8.0000000000381988E-3</v>
      </c>
    </row>
    <row r="62" spans="1:14" x14ac:dyDescent="0.25">
      <c r="A62" s="1" t="s">
        <v>59</v>
      </c>
      <c r="B62" s="2">
        <v>8644.1329999999998</v>
      </c>
      <c r="C62" s="2">
        <v>33204.008999999998</v>
      </c>
      <c r="D62" s="2">
        <v>-1815.375</v>
      </c>
      <c r="G62" s="2">
        <v>8644.1370000000006</v>
      </c>
      <c r="H62" s="2">
        <v>33203.998</v>
      </c>
      <c r="I62" s="2">
        <v>-1815.3820000000001</v>
      </c>
      <c r="J62" s="1" t="s">
        <v>59</v>
      </c>
      <c r="L62" s="3">
        <f t="shared" si="0"/>
        <v>4.0000000008149073E-3</v>
      </c>
      <c r="M62" s="3">
        <f t="shared" si="1"/>
        <v>-1.0999999998603016E-2</v>
      </c>
      <c r="N62" s="3">
        <f t="shared" si="2"/>
        <v>-7.0000000000618456E-3</v>
      </c>
    </row>
    <row r="63" spans="1:14" x14ac:dyDescent="0.25">
      <c r="A63" s="1" t="s">
        <v>60</v>
      </c>
      <c r="B63" s="2">
        <v>10608.189</v>
      </c>
      <c r="C63" s="2">
        <v>33204.648000000001</v>
      </c>
      <c r="D63" s="2">
        <v>-1798.992</v>
      </c>
      <c r="G63" s="2">
        <v>10608.191000000001</v>
      </c>
      <c r="H63" s="2">
        <v>33204.633000000002</v>
      </c>
      <c r="I63" s="2">
        <v>-1798.9970000000001</v>
      </c>
      <c r="J63" s="1" t="s">
        <v>60</v>
      </c>
      <c r="L63" s="3">
        <f t="shared" si="0"/>
        <v>2.0000000004074536E-3</v>
      </c>
      <c r="M63" s="3">
        <f t="shared" si="1"/>
        <v>-1.4999999999417923E-2</v>
      </c>
      <c r="N63" s="3">
        <f t="shared" si="2"/>
        <v>-5.0000000001091394E-3</v>
      </c>
    </row>
  </sheetData>
  <mergeCells count="3">
    <mergeCell ref="A1:D1"/>
    <mergeCell ref="G1:J1"/>
    <mergeCell ref="L1:N1"/>
  </mergeCells>
  <conditionalFormatting sqref="L3:N63">
    <cfRule type="cellIs" dxfId="1" priority="1" operator="lessThan">
      <formula>-0.1</formula>
    </cfRule>
    <cfRule type="cellIs" dxfId="0" priority="2" operator="greater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Oberling, Jason R.</dc:creator>
  <cp:lastModifiedBy>Oberling, Jason R.</cp:lastModifiedBy>
  <dcterms:created xsi:type="dcterms:W3CDTF">2025-03-31T17:29:37Z</dcterms:created>
  <dcterms:modified xsi:type="dcterms:W3CDTF">2025-03-31T17:49:52Z</dcterms:modified>
</cp:coreProperties>
</file>